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<sst xmlns="http://schemas.openxmlformats.org/spreadsheetml/2006/main" count="32" uniqueCount="24">
  <si>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</si>
  <si>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</si>
  <si>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</si>
  <si>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</si>
  <si>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</si>
  <si>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</si>
  <si>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</si>
  <si>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</si>
  <si>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</si>
  <si>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</si>
  <si>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</si>
  <si>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</si>
  <si>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</si>
  <si>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</si>
  <si>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Estatal de Derechos Humanos Aguascalientes (CEDHA) (a)</t>
  </si>
  <si>
    <t>Del 1 de Enero al 31 de Diciembre de 2022 (b)</t>
  </si>
  <si>
    <t>PRESIDENCIA</t>
  </si>
  <si>
    <t>SECRETARIA GENERAL</t>
  </si>
  <si>
    <t>VISITADURIA</t>
  </si>
  <si>
    <t>COMUNICACIÓN</t>
  </si>
  <si>
    <t>ADMINISTRACION</t>
  </si>
  <si>
    <t>EDUCACION</t>
  </si>
  <si>
    <t>CONTRALORIA INTERNA</t>
  </si>
  <si>
    <t>SEGUIMIENTO VINCULACION Y TRANSPARENCIA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</si>
</sst>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20258700</v>
      </c>
      <c r="D9" s="11">
        <f t="shared" si="0"/>
        <v>1301888.36</v>
      </c>
      <c r="E9" s="11">
        <f t="shared" si="0"/>
        <v>21560588.359999996</v>
      </c>
      <c r="F9" s="11">
        <f t="shared" si="0"/>
        <v>20172938.03</v>
      </c>
      <c r="G9" s="11">
        <f t="shared" si="0"/>
        <v>19509287.6</v>
      </c>
      <c r="H9" s="11">
        <f t="shared" si="0"/>
        <v>1387650.3300000005</v>
      </c>
    </row>
    <row r="10" spans="2:8" ht="12.75" customHeight="1">
      <c r="B10" s="7" t="s">
        <v>16</v>
      </c>
      <c r="C10" s="8">
        <v>2753066.31</v>
      </c>
      <c r="D10" s="8">
        <v>932164.56</v>
      </c>
      <c r="E10" s="8">
        <f aca="true" t="shared" si="1" ref="E10:E17">C10+D10</f>
        <v>3685230.87</v>
      </c>
      <c r="F10" s="8">
        <v>3476105.59</v>
      </c>
      <c r="G10" s="8">
        <v>3164071.78</v>
      </c>
      <c r="H10" s="13">
        <f aca="true" t="shared" si="2" ref="H10:H17">E10-F10</f>
        <v>209125.28000000026</v>
      </c>
    </row>
    <row r="11" spans="2:8" ht="12.75">
      <c r="B11" s="7" t="s">
        <v>17</v>
      </c>
      <c r="C11" s="9">
        <v>1475526.64</v>
      </c>
      <c r="D11" s="9">
        <v>429106.44</v>
      </c>
      <c r="E11" s="9">
        <f t="shared" si="1"/>
        <v>1904633.0799999998</v>
      </c>
      <c r="F11" s="9">
        <v>1717627.77</v>
      </c>
      <c r="G11" s="9">
        <v>1717627.77</v>
      </c>
      <c r="H11" s="13">
        <f t="shared" si="2"/>
        <v>187005.30999999982</v>
      </c>
    </row>
    <row r="12" spans="2:8" ht="12.75">
      <c r="B12" s="7" t="s">
        <v>18</v>
      </c>
      <c r="C12" s="9">
        <v>4563966.58</v>
      </c>
      <c r="D12" s="9">
        <v>81862.49</v>
      </c>
      <c r="E12" s="9">
        <f t="shared" si="1"/>
        <v>4645829.07</v>
      </c>
      <c r="F12" s="9">
        <v>4571178.11</v>
      </c>
      <c r="G12" s="9">
        <v>4571178.11</v>
      </c>
      <c r="H12" s="13">
        <f t="shared" si="2"/>
        <v>74650.95999999996</v>
      </c>
    </row>
    <row r="13" spans="2:8" ht="12.75">
      <c r="B13" s="7" t="s">
        <v>19</v>
      </c>
      <c r="C13" s="9">
        <v>1007993.38</v>
      </c>
      <c r="D13" s="9">
        <v>-446636.41</v>
      </c>
      <c r="E13" s="9">
        <f t="shared" si="1"/>
        <v>561356.97</v>
      </c>
      <c r="F13" s="9">
        <v>561356.1</v>
      </c>
      <c r="G13" s="9">
        <v>561356.1</v>
      </c>
      <c r="H13" s="13">
        <f t="shared" si="2"/>
        <v>0.8699999999953434</v>
      </c>
    </row>
    <row r="14" spans="2:8" ht="12.75">
      <c r="B14" s="7" t="s">
        <v>20</v>
      </c>
      <c r="C14" s="9">
        <v>7603956.13</v>
      </c>
      <c r="D14" s="9">
        <v>373467.24</v>
      </c>
      <c r="E14" s="9">
        <f t="shared" si="1"/>
        <v>7977423.37</v>
      </c>
      <c r="F14" s="9">
        <v>7451015.97</v>
      </c>
      <c r="G14" s="9">
        <v>7099399.35</v>
      </c>
      <c r="H14" s="13">
        <f t="shared" si="2"/>
        <v>526407.4000000004</v>
      </c>
    </row>
    <row r="15" spans="2:8" ht="12.75">
      <c r="B15" s="7" t="s">
        <v>21</v>
      </c>
      <c r="C15" s="9">
        <v>1379835.88</v>
      </c>
      <c r="D15" s="9">
        <v>-189172</v>
      </c>
      <c r="E15" s="9">
        <f t="shared" si="1"/>
        <v>1190663.88</v>
      </c>
      <c r="F15" s="9">
        <v>1093018.93</v>
      </c>
      <c r="G15" s="9">
        <v>1093018.93</v>
      </c>
      <c r="H15" s="13">
        <f t="shared" si="2"/>
        <v>97644.94999999995</v>
      </c>
    </row>
    <row r="16" spans="2:8" ht="12.75">
      <c r="B16" s="7" t="s">
        <v>22</v>
      </c>
      <c r="C16" s="9">
        <v>482489.11</v>
      </c>
      <c r="D16" s="9">
        <v>129767.04</v>
      </c>
      <c r="E16" s="9">
        <f t="shared" si="1"/>
        <v>612256.15</v>
      </c>
      <c r="F16" s="9">
        <v>438552.28</v>
      </c>
      <c r="G16" s="9">
        <v>438552.28</v>
      </c>
      <c r="H16" s="13">
        <f t="shared" si="2"/>
        <v>173703.87</v>
      </c>
    </row>
    <row r="17" spans="2:8" ht="25.5">
      <c r="B17" s="7" t="s">
        <v>23</v>
      </c>
      <c r="C17" s="9">
        <v>991865.97</v>
      </c>
      <c r="D17" s="9">
        <v>-8671</v>
      </c>
      <c r="E17" s="9">
        <f t="shared" si="1"/>
        <v>983194.97</v>
      </c>
      <c r="F17" s="9">
        <v>864083.28</v>
      </c>
      <c r="G17" s="9">
        <v>864083.28</v>
      </c>
      <c r="H17" s="13">
        <f t="shared" si="2"/>
        <v>119111.68999999994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3" ref="C19:H19">SUM(C20:C27)</f>
        <v>0</v>
      </c>
      <c r="D19" s="12">
        <f t="shared" si="3"/>
        <v>0</v>
      </c>
      <c r="E19" s="12">
        <f t="shared" si="3"/>
        <v>0</v>
      </c>
      <c r="F19" s="12">
        <f t="shared" si="3"/>
        <v>0</v>
      </c>
      <c r="G19" s="12">
        <f t="shared" si="3"/>
        <v>0</v>
      </c>
      <c r="H19" s="12">
        <f t="shared" si="3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 aca="true" t="shared" si="4" ref="E20:E27">C20+D20</f>
        <v>0</v>
      </c>
      <c r="F20" s="8">
        <v>0</v>
      </c>
      <c r="G20" s="8">
        <v>0</v>
      </c>
      <c r="H20" s="13">
        <f aca="true" t="shared" si="5" ref="H20:H28">E20-F20</f>
        <v>0</v>
      </c>
    </row>
    <row r="21" spans="2:8" ht="12.75">
      <c r="B21" s="7" t="s">
        <v>17</v>
      </c>
      <c r="C21" s="8">
        <v>0</v>
      </c>
      <c r="D21" s="8">
        <v>0</v>
      </c>
      <c r="E21" s="8">
        <f t="shared" si="4"/>
        <v>0</v>
      </c>
      <c r="F21" s="8">
        <v>0</v>
      </c>
      <c r="G21" s="8">
        <v>0</v>
      </c>
      <c r="H21" s="13">
        <f t="shared" si="5"/>
        <v>0</v>
      </c>
    </row>
    <row r="22" spans="2:8" ht="12.75">
      <c r="B22" s="7" t="s">
        <v>18</v>
      </c>
      <c r="C22" s="8">
        <v>0</v>
      </c>
      <c r="D22" s="8">
        <v>0</v>
      </c>
      <c r="E22" s="8">
        <f t="shared" si="4"/>
        <v>0</v>
      </c>
      <c r="F22" s="8">
        <v>0</v>
      </c>
      <c r="G22" s="8">
        <v>0</v>
      </c>
      <c r="H22" s="13">
        <f t="shared" si="5"/>
        <v>0</v>
      </c>
    </row>
    <row r="23" spans="2:8" ht="12.75">
      <c r="B23" s="7" t="s">
        <v>19</v>
      </c>
      <c r="C23" s="8">
        <v>0</v>
      </c>
      <c r="D23" s="8">
        <v>0</v>
      </c>
      <c r="E23" s="8">
        <f t="shared" si="4"/>
        <v>0</v>
      </c>
      <c r="F23" s="8">
        <v>0</v>
      </c>
      <c r="G23" s="8">
        <v>0</v>
      </c>
      <c r="H23" s="13">
        <f t="shared" si="5"/>
        <v>0</v>
      </c>
    </row>
    <row r="24" spans="2:8" ht="12.75">
      <c r="B24" s="7" t="s">
        <v>20</v>
      </c>
      <c r="C24" s="9">
        <v>0</v>
      </c>
      <c r="D24" s="9">
        <v>0</v>
      </c>
      <c r="E24" s="9">
        <f t="shared" si="4"/>
        <v>0</v>
      </c>
      <c r="F24" s="9">
        <v>0</v>
      </c>
      <c r="G24" s="9">
        <v>0</v>
      </c>
      <c r="H24" s="13">
        <f t="shared" si="5"/>
        <v>0</v>
      </c>
    </row>
    <row r="25" spans="2:8" ht="12.75">
      <c r="B25" s="7" t="s">
        <v>21</v>
      </c>
      <c r="C25" s="9">
        <v>0</v>
      </c>
      <c r="D25" s="9">
        <v>0</v>
      </c>
      <c r="E25" s="9">
        <f t="shared" si="4"/>
        <v>0</v>
      </c>
      <c r="F25" s="9">
        <v>0</v>
      </c>
      <c r="G25" s="9">
        <v>0</v>
      </c>
      <c r="H25" s="13">
        <f t="shared" si="5"/>
        <v>0</v>
      </c>
    </row>
    <row r="26" spans="2:8" ht="12.75">
      <c r="B26" s="7" t="s">
        <v>22</v>
      </c>
      <c r="C26" s="9">
        <v>0</v>
      </c>
      <c r="D26" s="9">
        <v>0</v>
      </c>
      <c r="E26" s="9">
        <f t="shared" si="4"/>
        <v>0</v>
      </c>
      <c r="F26" s="9">
        <v>0</v>
      </c>
      <c r="G26" s="9">
        <v>0</v>
      </c>
      <c r="H26" s="13">
        <f t="shared" si="5"/>
        <v>0</v>
      </c>
    </row>
    <row r="27" spans="2:8" ht="25.5">
      <c r="B27" s="7" t="s">
        <v>23</v>
      </c>
      <c r="C27" s="9">
        <v>0</v>
      </c>
      <c r="D27" s="9">
        <v>0</v>
      </c>
      <c r="E27" s="9">
        <f t="shared" si="4"/>
        <v>0</v>
      </c>
      <c r="F27" s="9">
        <v>0</v>
      </c>
      <c r="G27" s="9">
        <v>0</v>
      </c>
      <c r="H27" s="13">
        <f t="shared" si="5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5"/>
        <v>0</v>
      </c>
    </row>
    <row r="29" spans="2:8" ht="12.75">
      <c r="B29" s="2" t="s">
        <v>11</v>
      </c>
      <c r="C29" s="10">
        <f aca="true" t="shared" si="6" ref="C29:H29">C9+C19</f>
        <v>20258700</v>
      </c>
      <c r="D29" s="10">
        <f t="shared" si="6"/>
        <v>1301888.36</v>
      </c>
      <c r="E29" s="10">
        <f t="shared" si="6"/>
        <v>21560588.359999996</v>
      </c>
      <c r="F29" s="10">
        <f t="shared" si="6"/>
        <v>20172938.03</v>
      </c>
      <c r="G29" s="10">
        <f t="shared" si="6"/>
        <v>19509287.6</v>
      </c>
      <c r="H29" s="10">
        <f t="shared" si="6"/>
        <v>1387650.3300000005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Berumen</cp:lastModifiedBy>
  <cp:lastPrinted>2016-12-22T17:30:19Z</cp:lastPrinted>
  <dcterms:created xsi:type="dcterms:W3CDTF">2016-10-11T20:43:07Z</dcterms:created>
  <dcterms:modified xsi:type="dcterms:W3CDTF">2023-02-17T17:28:41Z</dcterms:modified>
  <cp:category/>
  <cp:version/>
  <cp:contentType/>
  <cp:contentStatus/>
</cp:coreProperties>
</file>