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<sst xmlns="http://schemas.openxmlformats.org/spreadsheetml/2006/main" count="32" uniqueCount="24">
  <si>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</si>
  <si>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</si>
  <si>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</si>
  <si>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</si>
  <si>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</si>
  <si>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</si>
  <si>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</si>
  <si>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</si>
  <si>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</si>
  <si>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</si>
  <si>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</si>
  <si>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</si>
  <si>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</si>
  <si>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</si>
  <si>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</si>
  <si>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Marzo de 2021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</si>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</sst>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19698000</v>
      </c>
      <c r="D9" s="11">
        <f t="shared" si="0"/>
        <v>231624.07</v>
      </c>
      <c r="E9" s="11">
        <f t="shared" si="0"/>
        <v>19929624.07</v>
      </c>
      <c r="F9" s="11">
        <f t="shared" si="0"/>
        <v>3932507.7</v>
      </c>
      <c r="G9" s="11">
        <f t="shared" si="0"/>
        <v>3771629.58</v>
      </c>
      <c r="H9" s="11">
        <f t="shared" si="0"/>
        <v>15997116.370000001</v>
      </c>
    </row>
    <row r="10" spans="2:8" ht="12.75" customHeight="1">
      <c r="B10" s="7" t="s">
        <v>16</v>
      </c>
      <c r="C10" s="8">
        <v>2149331.93</v>
      </c>
      <c r="D10" s="8">
        <v>68459.34</v>
      </c>
      <c r="E10" s="8">
        <f>C10+D10</f>
        <v>2217791.27</v>
      </c>
      <c r="F10" s="8">
        <v>399635.17</v>
      </c>
      <c r="G10" s="8">
        <v>399635.17</v>
      </c>
      <c r="H10" s="13">
        <f>E10-F10</f>
        <v>1818156.1</v>
      </c>
    </row>
    <row r="11" spans="2:8" ht="12.75">
      <c r="B11" s="7" t="s">
        <v>17</v>
      </c>
      <c r="C11" s="9">
        <v>2041288.7</v>
      </c>
      <c r="D11" s="9">
        <v>0</v>
      </c>
      <c r="E11" s="9">
        <f>C11+D11</f>
        <v>2041288.7</v>
      </c>
      <c r="F11" s="9">
        <v>399586.77</v>
      </c>
      <c r="G11" s="9">
        <v>399586.77</v>
      </c>
      <c r="H11" s="13">
        <f>E11-F11</f>
        <v>1641701.93</v>
      </c>
    </row>
    <row r="12" spans="2:8" ht="12.75">
      <c r="B12" s="7" t="s">
        <v>18</v>
      </c>
      <c r="C12" s="9">
        <v>4903447.88</v>
      </c>
      <c r="D12" s="9">
        <v>0</v>
      </c>
      <c r="E12" s="9">
        <f>C12+D12</f>
        <v>4903447.88</v>
      </c>
      <c r="F12" s="9">
        <v>1028620.01</v>
      </c>
      <c r="G12" s="9">
        <v>1028620.01</v>
      </c>
      <c r="H12" s="13">
        <f>E12-F12</f>
        <v>3874827.87</v>
      </c>
    </row>
    <row r="13" spans="2:8" ht="12.75">
      <c r="B13" s="7" t="s">
        <v>19</v>
      </c>
      <c r="C13" s="9">
        <v>999691.61</v>
      </c>
      <c r="D13" s="9">
        <v>0</v>
      </c>
      <c r="E13" s="9">
        <f>C13+D13</f>
        <v>999691.61</v>
      </c>
      <c r="F13" s="9">
        <v>203813.93</v>
      </c>
      <c r="G13" s="9">
        <v>203813.93</v>
      </c>
      <c r="H13" s="13">
        <f>E13-F13</f>
        <v>795877.6799999999</v>
      </c>
    </row>
    <row r="14" spans="2:8" ht="12.75">
      <c r="B14" s="7" t="s">
        <v>20</v>
      </c>
      <c r="C14" s="9">
        <v>6912663.77</v>
      </c>
      <c r="D14" s="9">
        <v>163164.73</v>
      </c>
      <c r="E14" s="9">
        <f>C14+D14</f>
        <v>7075828.5</v>
      </c>
      <c r="F14" s="9">
        <v>1441845.27</v>
      </c>
      <c r="G14" s="9">
        <v>1280967.15</v>
      </c>
      <c r="H14" s="13">
        <f>E14-F14</f>
        <v>5633983.23</v>
      </c>
    </row>
    <row r="15" spans="2:8" ht="12.75">
      <c r="B15" s="7" t="s">
        <v>21</v>
      </c>
      <c r="C15" s="9">
        <v>971325.07</v>
      </c>
      <c r="D15" s="9">
        <v>0</v>
      </c>
      <c r="E15" s="9">
        <f>C15+D15</f>
        <v>971325.07</v>
      </c>
      <c r="F15" s="9">
        <v>205677.2</v>
      </c>
      <c r="G15" s="9">
        <v>205677.2</v>
      </c>
      <c r="H15" s="13">
        <f>E15-F15</f>
        <v>765647.8699999999</v>
      </c>
    </row>
    <row r="16" spans="2:8" ht="12.75">
      <c r="B16" s="7" t="s">
        <v>22</v>
      </c>
      <c r="C16" s="9">
        <v>451538.31</v>
      </c>
      <c r="D16" s="9">
        <v>0</v>
      </c>
      <c r="E16" s="9">
        <f>C16+D16</f>
        <v>451538.31</v>
      </c>
      <c r="F16" s="9">
        <v>0</v>
      </c>
      <c r="G16" s="9">
        <v>0</v>
      </c>
      <c r="H16" s="13">
        <f>E16-F16</f>
        <v>451538.31</v>
      </c>
    </row>
    <row r="17" spans="2:8" ht="25.5">
      <c r="B17" s="7" t="s">
        <v>23</v>
      </c>
      <c r="C17" s="9">
        <v>1268712.73</v>
      </c>
      <c r="D17" s="9">
        <v>0</v>
      </c>
      <c r="E17" s="9">
        <f>C17+D17</f>
        <v>1268712.73</v>
      </c>
      <c r="F17" s="9">
        <v>253329.35</v>
      </c>
      <c r="G17" s="9">
        <v>253329.35</v>
      </c>
      <c r="H17" s="13">
        <f>E17-F17</f>
        <v>1015383.38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19698000</v>
      </c>
      <c r="D29" s="10">
        <f t="shared" si="2"/>
        <v>231624.07</v>
      </c>
      <c r="E29" s="10">
        <f t="shared" si="2"/>
        <v>19929624.07</v>
      </c>
      <c r="F29" s="10">
        <f t="shared" si="2"/>
        <v>3932507.7</v>
      </c>
      <c r="G29" s="10">
        <f t="shared" si="2"/>
        <v>3771629.58</v>
      </c>
      <c r="H29" s="10">
        <f t="shared" si="2"/>
        <v>15997116.370000001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2021-04-22T15:03:15Z</dcterms:modified>
  <cp:category/>
  <cp:version/>
  <cp:contentType/>
  <cp:contentStatus/>
</cp:coreProperties>
</file>